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23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<sst xmlns="http://schemas.openxmlformats.org/spreadsheetml/2006/main" count="175" uniqueCount="101">
  <si>
    <t>1bits</t>
  </si>
  <si>
    <t>0 pcs</t>
  </si>
  <si>
    <t>2pcs</t>
  </si>
  <si>
    <t>6 pcs</t>
  </si>
  <si>
    <t>14 pcs</t>
  </si>
  <si>
    <t>30 pcs</t>
  </si>
  <si>
    <t>62 pcs</t>
  </si>
  <si>
    <t>126pcs</t>
  </si>
  <si>
    <t>254pcs</t>
  </si>
  <si>
    <t>CIUDAD</t>
  </si>
  <si>
    <t>IPS</t>
  </si>
  <si>
    <t>RED</t>
  </si>
  <si>
    <t>MASCARA</t>
  </si>
  <si>
    <t>CLASE</t>
  </si>
  <si>
    <t>GATEWAY</t>
  </si>
  <si>
    <t>R1</t>
  </si>
  <si>
    <t>C</t>
  </si>
  <si>
    <t>TRUJILLLO</t>
  </si>
  <si>
    <t>PIURA</t>
  </si>
  <si>
    <t>PC3</t>
  </si>
  <si>
    <t>PC4</t>
  </si>
  <si>
    <t>PC1</t>
  </si>
  <si>
    <t>PC2</t>
  </si>
  <si>
    <t>SERVIDORES</t>
  </si>
  <si>
    <t>DIRECCION</t>
  </si>
  <si>
    <t>192.168.1.2</t>
  </si>
  <si>
    <t>192.168.1.1</t>
  </si>
  <si>
    <t>VLAN</t>
  </si>
  <si>
    <t># VLAN</t>
  </si>
  <si>
    <t>ROUTER</t>
  </si>
  <si>
    <t>R2</t>
  </si>
  <si>
    <t>R3</t>
  </si>
  <si>
    <t>R4</t>
  </si>
  <si>
    <t>CORESSW</t>
  </si>
  <si>
    <t>ROUTEO</t>
  </si>
  <si>
    <t>ESTATICA</t>
  </si>
  <si>
    <t>EIGRP 200</t>
  </si>
  <si>
    <t>MEDIO</t>
  </si>
  <si>
    <t>10,10,10,1</t>
  </si>
  <si>
    <t>10,10,10,2</t>
  </si>
  <si>
    <t>10,11,11,1</t>
  </si>
  <si>
    <t>10,11,11,2</t>
  </si>
  <si>
    <t>DEPARTAMENTO</t>
  </si>
  <si>
    <t>AREQUIPA</t>
  </si>
  <si>
    <t>AYACUCHO</t>
  </si>
  <si>
    <t>TRUJILLO</t>
  </si>
  <si>
    <t>LIMA</t>
  </si>
  <si>
    <t>192.168.1.0/29</t>
  </si>
  <si>
    <t>192.168.100.0/29</t>
  </si>
  <si>
    <t>192.168.50.0/29</t>
  </si>
  <si>
    <t>192.168.100.1</t>
  </si>
  <si>
    <t>192.168.50.1</t>
  </si>
  <si>
    <t>Wildcard</t>
  </si>
  <si>
    <t xml:space="preserve">  0.0.0.7</t>
  </si>
  <si>
    <t xml:space="preserve">  0.0.0.15 </t>
  </si>
  <si>
    <t>EQUIPO</t>
  </si>
  <si>
    <t>EQUIPOS</t>
  </si>
  <si>
    <t>192.168.100.2</t>
  </si>
  <si>
    <t>192.168.50.2</t>
  </si>
  <si>
    <t>192.168.50.3</t>
  </si>
  <si>
    <t>172.16.1.0/28</t>
  </si>
  <si>
    <t>172.16.1.1</t>
  </si>
  <si>
    <t>Servidores</t>
  </si>
  <si>
    <t>Ingenieria</t>
  </si>
  <si>
    <t>Contabilidad</t>
  </si>
  <si>
    <t>Ventas</t>
  </si>
  <si>
    <t xml:space="preserve">NOMBRE SWITCH </t>
  </si>
  <si>
    <t>SM</t>
  </si>
  <si>
    <t>W</t>
  </si>
  <si>
    <t>F</t>
  </si>
  <si>
    <t>fa 0/2</t>
  </si>
  <si>
    <t>PUERTO</t>
  </si>
  <si>
    <t>fa 0/4</t>
  </si>
  <si>
    <t>fa 0/5</t>
  </si>
  <si>
    <t>fa 0/3</t>
  </si>
  <si>
    <t>fa 0/6</t>
  </si>
  <si>
    <t>SLI</t>
  </si>
  <si>
    <t>PC7</t>
  </si>
  <si>
    <t>SLCV</t>
  </si>
  <si>
    <t>PC5</t>
  </si>
  <si>
    <t>PC6</t>
  </si>
  <si>
    <t>172.16.2.0/28</t>
  </si>
  <si>
    <t>172.16.3.0/28</t>
  </si>
  <si>
    <t>f 0/1</t>
  </si>
  <si>
    <t>172.16.1.10</t>
  </si>
  <si>
    <t>172.16.2.2</t>
  </si>
  <si>
    <t>172.16.3.2</t>
  </si>
  <si>
    <t>trunk</t>
  </si>
  <si>
    <t>Modo</t>
  </si>
  <si>
    <t>-</t>
  </si>
  <si>
    <t>IP</t>
  </si>
  <si>
    <t>172.16.4.0</t>
  </si>
  <si>
    <t>172.16.5.0</t>
  </si>
  <si>
    <t>172.16.4.2</t>
  </si>
  <si>
    <t>172.16.4.3</t>
  </si>
  <si>
    <t>172.16.4.4</t>
  </si>
  <si>
    <t>acces</t>
  </si>
  <si>
    <t>172.16.5.2</t>
  </si>
  <si>
    <t>172.16.5.1</t>
  </si>
  <si>
    <t>172.16.2.1</t>
  </si>
  <si>
    <t>172.16.3.1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</si>
</sst>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2"/>
      <name val="Arial Unicode MS"/>
      <family val="2"/>
    </font>
    <font>
      <sz val="11"/>
      <name val="Calibri"/>
      <family val="2"/>
    </font>
    <font>
      <sz val="10"/>
      <name val="Arial Unicode M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FF"/>
      <name val="Arial Unicode MS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12" borderId="0" xfId="0" applyFill="1" applyAlignment="1">
      <alignment/>
    </xf>
    <xf numFmtId="0" fontId="0" fillId="37" borderId="0" xfId="0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0" borderId="18" xfId="0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48" fillId="39" borderId="18" xfId="0" applyFont="1" applyFill="1" applyBorder="1" applyAlignment="1">
      <alignment horizontal="center"/>
    </xf>
    <xf numFmtId="0" fontId="48" fillId="39" borderId="19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8" fillId="4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3" fontId="9" fillId="40" borderId="0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9" borderId="19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0" fillId="40" borderId="19" xfId="0" applyFill="1" applyBorder="1" applyAlignment="1">
      <alignment/>
    </xf>
    <xf numFmtId="0" fontId="8" fillId="40" borderId="11" xfId="0" applyFont="1" applyFill="1" applyBorder="1" applyAlignment="1">
      <alignment horizontal="center"/>
    </xf>
    <xf numFmtId="3" fontId="8" fillId="40" borderId="12" xfId="0" applyNumberFormat="1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8" fillId="40" borderId="12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20" xfId="0" applyFill="1" applyBorder="1" applyAlignment="1">
      <alignment/>
    </xf>
    <xf numFmtId="0" fontId="8" fillId="40" borderId="14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 vertical="center"/>
    </xf>
    <xf numFmtId="3" fontId="8" fillId="40" borderId="16" xfId="0" applyNumberFormat="1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/>
    </xf>
    <xf numFmtId="0" fontId="9" fillId="40" borderId="2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8" fillId="40" borderId="15" xfId="0" applyFont="1" applyFill="1" applyBorder="1" applyAlignment="1">
      <alignment vertical="center"/>
    </xf>
    <xf numFmtId="3" fontId="8" fillId="40" borderId="17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1" fillId="36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2" borderId="0" xfId="0" applyFill="1" applyAlignment="1">
      <alignment horizontal="center"/>
    </xf>
    <xf numFmtId="0" fontId="8" fillId="40" borderId="1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3" fontId="9" fillId="40" borderId="11" xfId="0" applyNumberFormat="1" applyFont="1" applyFill="1" applyBorder="1" applyAlignment="1">
      <alignment horizontal="center" vertical="center"/>
    </xf>
    <xf numFmtId="3" fontId="9" fillId="40" borderId="0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3" fontId="8" fillId="40" borderId="12" xfId="0" applyNumberFormat="1" applyFont="1" applyFill="1" applyBorder="1" applyAlignment="1">
      <alignment horizontal="center" vertical="center"/>
    </xf>
    <xf numFmtId="3" fontId="8" fillId="40" borderId="14" xfId="0" applyNumberFormat="1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40" borderId="2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8" fillId="40" borderId="10" xfId="0" applyNumberFormat="1" applyFont="1" applyFill="1" applyBorder="1" applyAlignment="1">
      <alignment horizontal="center" vertical="center"/>
    </xf>
    <xf numFmtId="3" fontId="8" fillId="40" borderId="15" xfId="0" applyNumberFormat="1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3" fontId="8" fillId="40" borderId="1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18</xdr:row>
      <xdr:rowOff>0</xdr:rowOff>
    </xdr:from>
    <xdr:to>
      <xdr:col>18</xdr:col>
      <xdr:colOff>533400</xdr:colOff>
      <xdr:row>36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495675"/>
          <a:ext cx="52197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L25"/>
  <sheetViews>
    <sheetView zoomScale="85" zoomScaleNormal="85" zoomScalePageLayoutView="0" workbookViewId="0" topLeftCell="C3">
      <selection activeCell="G33" sqref="G33"/>
    </sheetView>
  </sheetViews>
  <sheetFormatPr defaultColWidth="11.421875" defaultRowHeight="15"/>
  <cols>
    <col min="1" max="1" width="17.28125" style="0" hidden="1" customWidth="1"/>
    <col min="2" max="2" width="11.421875" style="0" hidden="1" customWidth="1"/>
    <col min="3" max="3" width="0.42578125" style="0" customWidth="1"/>
    <col min="4" max="10" width="5.57421875" style="0" bestFit="1" customWidth="1"/>
    <col min="11" max="11" width="5.57421875" style="0" customWidth="1"/>
    <col min="12" max="12" width="0.71875" style="0" customWidth="1"/>
    <col min="13" max="20" width="5.57421875" style="0" bestFit="1" customWidth="1"/>
    <col min="21" max="21" width="0.9921875" style="0" customWidth="1"/>
    <col min="22" max="29" width="5.57421875" style="0" bestFit="1" customWidth="1"/>
    <col min="30" max="30" width="0.5625" style="0" customWidth="1"/>
    <col min="31" max="31" width="6.421875" style="0" customWidth="1"/>
    <col min="32" max="38" width="5.57421875" style="0" bestFit="1" customWidth="1"/>
  </cols>
  <sheetData>
    <row r="2" spans="4:38" ht="1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>
        <v>24</v>
      </c>
      <c r="AD2" s="21"/>
      <c r="AE2" s="21">
        <v>1</v>
      </c>
      <c r="AF2" s="21">
        <v>2</v>
      </c>
      <c r="AG2" s="21">
        <v>3</v>
      </c>
      <c r="AH2" s="21">
        <v>4</v>
      </c>
      <c r="AI2" s="21">
        <v>5</v>
      </c>
      <c r="AJ2" s="21">
        <v>6</v>
      </c>
      <c r="AK2" s="21">
        <v>7</v>
      </c>
      <c r="AL2" s="21">
        <v>8</v>
      </c>
    </row>
    <row r="3" spans="4:38" ht="1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18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27</v>
      </c>
      <c r="AE3" s="19">
        <v>8</v>
      </c>
      <c r="AF3" s="19">
        <v>7</v>
      </c>
      <c r="AG3" s="19">
        <v>6</v>
      </c>
      <c r="AH3" s="19">
        <v>5</v>
      </c>
      <c r="AI3" s="19">
        <v>4</v>
      </c>
      <c r="AJ3" s="19">
        <v>3</v>
      </c>
      <c r="AK3" s="19">
        <v>2</v>
      </c>
      <c r="AL3" s="19">
        <v>1</v>
      </c>
    </row>
    <row r="4" spans="4:38" ht="15.75">
      <c r="D4" s="2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4" t="s">
        <v>0</v>
      </c>
      <c r="M4" s="2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S4" s="3" t="s">
        <v>0</v>
      </c>
      <c r="T4" s="4" t="s">
        <v>0</v>
      </c>
      <c r="V4" s="2" t="s">
        <v>0</v>
      </c>
      <c r="W4" s="3" t="s">
        <v>0</v>
      </c>
      <c r="X4" s="3" t="s">
        <v>0</v>
      </c>
      <c r="Y4" s="3" t="s">
        <v>0</v>
      </c>
      <c r="Z4" s="3" t="s">
        <v>0</v>
      </c>
      <c r="AA4" s="3" t="s">
        <v>0</v>
      </c>
      <c r="AB4" s="3" t="s">
        <v>0</v>
      </c>
      <c r="AC4" s="4" t="s">
        <v>0</v>
      </c>
      <c r="AE4" s="2" t="s">
        <v>0</v>
      </c>
      <c r="AF4" s="3" t="s">
        <v>0</v>
      </c>
      <c r="AG4" s="3" t="s">
        <v>0</v>
      </c>
      <c r="AH4" s="3" t="s">
        <v>0</v>
      </c>
      <c r="AI4" s="3" t="s">
        <v>0</v>
      </c>
      <c r="AJ4" s="3" t="s">
        <v>0</v>
      </c>
      <c r="AK4" s="3" t="s">
        <v>0</v>
      </c>
      <c r="AL4" s="4" t="s">
        <v>0</v>
      </c>
    </row>
    <row r="5" spans="4:38" ht="15.75">
      <c r="D5" s="5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0</v>
      </c>
      <c r="M5" s="5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7">
        <v>0</v>
      </c>
      <c r="V5" s="5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7">
        <v>0</v>
      </c>
      <c r="AE5" s="5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7">
        <v>0</v>
      </c>
    </row>
    <row r="6" spans="4:38" ht="15.75">
      <c r="D6" s="8">
        <v>128</v>
      </c>
      <c r="E6" s="9">
        <v>64</v>
      </c>
      <c r="F6" s="9">
        <v>32</v>
      </c>
      <c r="G6" s="9">
        <v>16</v>
      </c>
      <c r="H6" s="9">
        <v>8</v>
      </c>
      <c r="I6" s="9">
        <v>4</v>
      </c>
      <c r="J6" s="9">
        <v>2</v>
      </c>
      <c r="K6" s="10">
        <v>1</v>
      </c>
      <c r="M6" s="8">
        <v>128</v>
      </c>
      <c r="N6" s="9">
        <v>64</v>
      </c>
      <c r="O6" s="9">
        <v>32</v>
      </c>
      <c r="P6" s="9">
        <v>16</v>
      </c>
      <c r="Q6" s="9">
        <v>8</v>
      </c>
      <c r="R6" s="9">
        <v>4</v>
      </c>
      <c r="S6" s="9">
        <v>2</v>
      </c>
      <c r="T6" s="10">
        <v>1</v>
      </c>
      <c r="V6" s="8">
        <v>128</v>
      </c>
      <c r="W6" s="9">
        <v>64</v>
      </c>
      <c r="X6" s="9">
        <v>32</v>
      </c>
      <c r="Y6" s="9">
        <v>16</v>
      </c>
      <c r="Z6" s="9">
        <v>8</v>
      </c>
      <c r="AA6" s="9">
        <v>4</v>
      </c>
      <c r="AB6" s="9">
        <v>2</v>
      </c>
      <c r="AC6" s="10">
        <v>1</v>
      </c>
      <c r="AE6" s="8">
        <v>128</v>
      </c>
      <c r="AF6" s="9">
        <v>64</v>
      </c>
      <c r="AG6" s="9">
        <v>32</v>
      </c>
      <c r="AH6" s="9">
        <v>16</v>
      </c>
      <c r="AI6" s="9">
        <v>8</v>
      </c>
      <c r="AJ6" s="9">
        <v>4</v>
      </c>
      <c r="AK6" s="9">
        <v>2</v>
      </c>
      <c r="AL6" s="10">
        <v>1</v>
      </c>
    </row>
    <row r="7" spans="4:38" ht="15.75"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M7" s="1">
        <v>1</v>
      </c>
      <c r="N7" s="1">
        <v>0</v>
      </c>
      <c r="O7" s="1">
        <v>1</v>
      </c>
      <c r="P7">
        <v>0</v>
      </c>
      <c r="Q7">
        <v>1</v>
      </c>
      <c r="R7">
        <v>0</v>
      </c>
      <c r="S7">
        <v>0</v>
      </c>
      <c r="T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E7" s="18"/>
      <c r="AF7" s="17"/>
      <c r="AG7" s="14"/>
      <c r="AH7" s="16"/>
      <c r="AI7" s="15"/>
      <c r="AJ7" s="13"/>
      <c r="AK7" s="12"/>
      <c r="AL7" s="11">
        <v>1</v>
      </c>
    </row>
    <row r="8" spans="4:38" ht="15.75">
      <c r="D8" s="1"/>
      <c r="E8" s="1"/>
      <c r="F8" s="1"/>
      <c r="G8" s="1"/>
      <c r="H8" s="1"/>
      <c r="I8" s="1"/>
      <c r="J8" s="1"/>
      <c r="K8" s="1"/>
      <c r="AE8" s="18"/>
      <c r="AF8" s="17"/>
      <c r="AG8" s="14"/>
      <c r="AH8" s="16"/>
      <c r="AI8" s="15"/>
      <c r="AJ8" s="13"/>
      <c r="AK8" s="101">
        <v>3</v>
      </c>
      <c r="AL8" s="101"/>
    </row>
    <row r="9" spans="4:38" ht="15.75">
      <c r="D9" s="107">
        <v>192</v>
      </c>
      <c r="E9" s="107"/>
      <c r="F9" s="107"/>
      <c r="G9" s="107"/>
      <c r="H9" s="107"/>
      <c r="I9" s="107"/>
      <c r="J9" s="107"/>
      <c r="K9" s="107"/>
      <c r="M9" s="107">
        <v>168</v>
      </c>
      <c r="N9" s="107"/>
      <c r="O9" s="107"/>
      <c r="P9" s="107"/>
      <c r="Q9" s="107"/>
      <c r="R9" s="107"/>
      <c r="S9" s="107"/>
      <c r="T9" s="107"/>
      <c r="V9" s="107">
        <v>1</v>
      </c>
      <c r="W9" s="107"/>
      <c r="X9" s="107"/>
      <c r="Y9" s="107"/>
      <c r="Z9" s="107"/>
      <c r="AA9" s="107"/>
      <c r="AB9" s="107"/>
      <c r="AC9" s="107"/>
      <c r="AE9" s="18"/>
      <c r="AF9" s="17"/>
      <c r="AG9" s="14"/>
      <c r="AH9" s="16"/>
      <c r="AI9" s="15"/>
      <c r="AJ9" s="102">
        <v>7</v>
      </c>
      <c r="AK9" s="102"/>
      <c r="AL9" s="102"/>
    </row>
    <row r="10" spans="31:38" ht="15">
      <c r="AE10" s="18"/>
      <c r="AF10" s="17"/>
      <c r="AG10" s="14"/>
      <c r="AH10" s="16"/>
      <c r="AI10" s="103">
        <v>15</v>
      </c>
      <c r="AJ10" s="103"/>
      <c r="AK10" s="103"/>
      <c r="AL10" s="103"/>
    </row>
    <row r="11" spans="31:38" ht="15">
      <c r="AE11" s="18"/>
      <c r="AF11" s="17"/>
      <c r="AG11" s="14"/>
      <c r="AH11" s="104">
        <v>31</v>
      </c>
      <c r="AI11" s="104"/>
      <c r="AJ11" s="104"/>
      <c r="AK11" s="104"/>
      <c r="AL11" s="104"/>
    </row>
    <row r="12" spans="31:38" ht="15">
      <c r="AE12" s="18"/>
      <c r="AF12" s="17"/>
      <c r="AG12" s="105">
        <v>63</v>
      </c>
      <c r="AH12" s="105"/>
      <c r="AI12" s="105"/>
      <c r="AJ12" s="105"/>
      <c r="AK12" s="105"/>
      <c r="AL12" s="105"/>
    </row>
    <row r="13" spans="31:38" ht="15">
      <c r="AE13" s="18"/>
      <c r="AF13" s="111">
        <v>127</v>
      </c>
      <c r="AG13" s="111"/>
      <c r="AH13" s="111"/>
      <c r="AI13" s="111"/>
      <c r="AJ13" s="111"/>
      <c r="AK13" s="111"/>
      <c r="AL13" s="111"/>
    </row>
    <row r="14" spans="31:38" ht="15">
      <c r="AE14" s="106">
        <v>255</v>
      </c>
      <c r="AF14" s="106"/>
      <c r="AG14" s="106"/>
      <c r="AH14" s="106"/>
      <c r="AI14" s="106"/>
      <c r="AJ14" s="106"/>
      <c r="AK14" s="106"/>
      <c r="AL14" s="106"/>
    </row>
    <row r="16" spans="31:38" ht="15">
      <c r="AE16" t="s">
        <v>8</v>
      </c>
      <c r="AF16" t="s">
        <v>7</v>
      </c>
      <c r="AG16" t="s">
        <v>6</v>
      </c>
      <c r="AH16" t="s">
        <v>5</v>
      </c>
      <c r="AI16" t="s">
        <v>4</v>
      </c>
      <c r="AJ16" s="20" t="s">
        <v>3</v>
      </c>
      <c r="AK16" s="20" t="s">
        <v>2</v>
      </c>
      <c r="AL16" s="20" t="s">
        <v>1</v>
      </c>
    </row>
    <row r="17" spans="4:38" ht="15">
      <c r="D17" s="108">
        <v>255</v>
      </c>
      <c r="E17" s="109"/>
      <c r="F17" s="109"/>
      <c r="G17" s="109"/>
      <c r="H17" s="109"/>
      <c r="I17" s="109"/>
      <c r="J17" s="109"/>
      <c r="K17" s="110"/>
      <c r="M17" s="108">
        <v>255</v>
      </c>
      <c r="N17" s="109"/>
      <c r="O17" s="109"/>
      <c r="P17" s="109"/>
      <c r="Q17" s="109"/>
      <c r="R17" s="109"/>
      <c r="S17" s="109"/>
      <c r="T17" s="110"/>
      <c r="AB17">
        <v>1022</v>
      </c>
      <c r="AC17">
        <v>510</v>
      </c>
      <c r="AJ17" s="20"/>
      <c r="AK17" s="20"/>
      <c r="AL17" s="20"/>
    </row>
    <row r="18" spans="4:38" ht="15">
      <c r="D18" s="108">
        <v>255</v>
      </c>
      <c r="E18" s="109"/>
      <c r="F18" s="109"/>
      <c r="G18" s="109"/>
      <c r="H18" s="109"/>
      <c r="I18" s="109"/>
      <c r="J18" s="109"/>
      <c r="K18" s="110"/>
      <c r="M18" s="108">
        <v>255</v>
      </c>
      <c r="N18" s="109"/>
      <c r="O18" s="109"/>
      <c r="P18" s="109"/>
      <c r="Q18" s="109"/>
      <c r="R18" s="109"/>
      <c r="S18" s="109"/>
      <c r="T18" s="110"/>
      <c r="V18" s="108">
        <v>255</v>
      </c>
      <c r="W18" s="109"/>
      <c r="X18" s="109"/>
      <c r="Y18" s="109"/>
      <c r="Z18" s="109"/>
      <c r="AA18" s="109"/>
      <c r="AB18" s="109"/>
      <c r="AC18" s="110"/>
      <c r="AE18">
        <v>1</v>
      </c>
      <c r="AF18">
        <v>1</v>
      </c>
      <c r="AG18">
        <v>1</v>
      </c>
      <c r="AJ18" s="20"/>
      <c r="AK18" s="20"/>
      <c r="AL18" s="20"/>
    </row>
    <row r="19" spans="36:38" ht="15">
      <c r="AJ19" s="20"/>
      <c r="AK19" s="20"/>
      <c r="AL19" s="20"/>
    </row>
    <row r="20" spans="36:38" ht="15">
      <c r="AJ20" s="20"/>
      <c r="AK20" s="20"/>
      <c r="AL20" s="20"/>
    </row>
    <row r="21" ht="15">
      <c r="AC21">
        <v>1</v>
      </c>
    </row>
    <row r="22" ht="15">
      <c r="AC22">
        <v>1</v>
      </c>
    </row>
    <row r="23" spans="29:32" ht="15">
      <c r="AC23">
        <v>3</v>
      </c>
      <c r="AF23" s="22" t="str">
        <f>IF(SUM(AC21:AC24)=AC25,"bien","Error")</f>
        <v>bien</v>
      </c>
    </row>
    <row r="24" ht="15">
      <c r="AC24">
        <v>1</v>
      </c>
    </row>
    <row r="25" ht="15">
      <c r="AC25" s="22">
        <v>6</v>
      </c>
    </row>
  </sheetData>
  <sheetProtection/>
  <mergeCells count="15">
    <mergeCell ref="AE14:AL14"/>
    <mergeCell ref="D9:K9"/>
    <mergeCell ref="M9:T9"/>
    <mergeCell ref="V9:AC9"/>
    <mergeCell ref="D18:K18"/>
    <mergeCell ref="M18:T18"/>
    <mergeCell ref="V18:AC18"/>
    <mergeCell ref="D17:K17"/>
    <mergeCell ref="M17:T17"/>
    <mergeCell ref="AF13:AL13"/>
    <mergeCell ref="AK8:AL8"/>
    <mergeCell ref="AJ9:AL9"/>
    <mergeCell ref="AI10:AL10"/>
    <mergeCell ref="AH11:AL11"/>
    <mergeCell ref="AG12:AL1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6"/>
  <sheetViews>
    <sheetView tabSelected="1" zoomScalePageLayoutView="0" workbookViewId="0" topLeftCell="E13">
      <selection activeCell="G37" sqref="G37"/>
    </sheetView>
  </sheetViews>
  <sheetFormatPr defaultColWidth="11.421875" defaultRowHeight="15"/>
  <cols>
    <col min="2" max="2" width="4.57421875" style="0" customWidth="1"/>
    <col min="3" max="3" width="14.00390625" style="0" bestFit="1" customWidth="1"/>
    <col min="4" max="4" width="7.28125" style="0" bestFit="1" customWidth="1"/>
    <col min="5" max="5" width="17.00390625" style="0" bestFit="1" customWidth="1"/>
    <col min="6" max="6" width="9.7109375" style="0" bestFit="1" customWidth="1"/>
    <col min="7" max="7" width="17.00390625" style="0" bestFit="1" customWidth="1"/>
    <col min="8" max="8" width="8.140625" style="0" bestFit="1" customWidth="1"/>
    <col min="9" max="9" width="12.28125" style="0" customWidth="1"/>
    <col min="10" max="10" width="14.7109375" style="0" bestFit="1" customWidth="1"/>
    <col min="11" max="11" width="8.7109375" style="0" customWidth="1"/>
    <col min="12" max="12" width="8.28125" style="0" customWidth="1"/>
    <col min="13" max="13" width="13.421875" style="0" customWidth="1"/>
    <col min="14" max="14" width="11.8515625" style="0" bestFit="1" customWidth="1"/>
    <col min="15" max="15" width="12.140625" style="0" customWidth="1"/>
    <col min="16" max="16" width="15.57421875" style="0" bestFit="1" customWidth="1"/>
  </cols>
  <sheetData>
    <row r="4" spans="2:14" ht="15">
      <c r="B4" s="60"/>
      <c r="N4" s="60"/>
    </row>
    <row r="5" spans="2:19" ht="15">
      <c r="B5" s="60"/>
      <c r="N5" s="60"/>
      <c r="P5" s="23" t="s">
        <v>9</v>
      </c>
      <c r="Q5" s="24" t="s">
        <v>29</v>
      </c>
      <c r="R5" s="24" t="s">
        <v>34</v>
      </c>
      <c r="S5" s="29"/>
    </row>
    <row r="6" spans="1:19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P6" s="30"/>
      <c r="Q6" s="31"/>
      <c r="R6" s="128" t="s">
        <v>35</v>
      </c>
      <c r="S6" s="36"/>
    </row>
    <row r="7" spans="2:19" ht="15.75">
      <c r="B7" s="60"/>
      <c r="C7" s="56" t="s">
        <v>42</v>
      </c>
      <c r="D7" s="57" t="s">
        <v>10</v>
      </c>
      <c r="E7" s="56" t="s">
        <v>11</v>
      </c>
      <c r="F7" s="56"/>
      <c r="G7" s="56" t="s">
        <v>12</v>
      </c>
      <c r="H7" s="56" t="s">
        <v>13</v>
      </c>
      <c r="I7" s="58" t="s">
        <v>14</v>
      </c>
      <c r="J7" s="58" t="s">
        <v>29</v>
      </c>
      <c r="K7" s="56" t="s">
        <v>52</v>
      </c>
      <c r="L7" s="59" t="s">
        <v>56</v>
      </c>
      <c r="M7" s="59" t="s">
        <v>24</v>
      </c>
      <c r="N7" s="60"/>
      <c r="P7" s="34" t="s">
        <v>17</v>
      </c>
      <c r="Q7" s="33" t="s">
        <v>15</v>
      </c>
      <c r="R7" s="129"/>
      <c r="S7" s="46" t="s">
        <v>38</v>
      </c>
    </row>
    <row r="8" spans="2:19" ht="15">
      <c r="B8" s="60"/>
      <c r="C8" s="145" t="s">
        <v>43</v>
      </c>
      <c r="D8" s="143">
        <v>7</v>
      </c>
      <c r="E8" s="128" t="s">
        <v>47</v>
      </c>
      <c r="F8" s="47"/>
      <c r="G8" s="138">
        <v>255255255248</v>
      </c>
      <c r="H8" s="143" t="s">
        <v>16</v>
      </c>
      <c r="I8" s="128" t="s">
        <v>26</v>
      </c>
      <c r="J8" s="128" t="s">
        <v>15</v>
      </c>
      <c r="K8" s="128" t="s">
        <v>53</v>
      </c>
      <c r="L8" s="51" t="s">
        <v>20</v>
      </c>
      <c r="M8" s="42" t="s">
        <v>25</v>
      </c>
      <c r="N8" s="60"/>
      <c r="P8" s="30"/>
      <c r="Q8" s="40" t="s">
        <v>30</v>
      </c>
      <c r="R8" s="30" t="s">
        <v>35</v>
      </c>
      <c r="S8" s="35" t="s">
        <v>39</v>
      </c>
    </row>
    <row r="9" spans="2:19" ht="15.75">
      <c r="B9" s="60"/>
      <c r="C9" s="146"/>
      <c r="D9" s="144"/>
      <c r="E9" s="129"/>
      <c r="F9" s="48"/>
      <c r="G9" s="139"/>
      <c r="H9" s="144"/>
      <c r="I9" s="129"/>
      <c r="J9" s="129"/>
      <c r="K9" s="129"/>
      <c r="L9" s="54"/>
      <c r="M9" s="43"/>
      <c r="N9" s="60"/>
      <c r="P9" s="36" t="s">
        <v>37</v>
      </c>
      <c r="Q9" s="41"/>
      <c r="R9" s="25" t="s">
        <v>36</v>
      </c>
      <c r="S9" s="46" t="s">
        <v>40</v>
      </c>
    </row>
    <row r="10" spans="2:19" ht="15">
      <c r="B10" s="60"/>
      <c r="C10" s="145" t="s">
        <v>44</v>
      </c>
      <c r="D10" s="143">
        <v>7</v>
      </c>
      <c r="E10" s="128" t="s">
        <v>48</v>
      </c>
      <c r="F10" s="47"/>
      <c r="G10" s="138">
        <v>255255255248</v>
      </c>
      <c r="H10" s="143" t="s">
        <v>16</v>
      </c>
      <c r="I10" s="128" t="s">
        <v>50</v>
      </c>
      <c r="J10" s="128" t="s">
        <v>30</v>
      </c>
      <c r="K10" s="128" t="s">
        <v>53</v>
      </c>
      <c r="L10" s="51" t="s">
        <v>19</v>
      </c>
      <c r="M10" s="42" t="s">
        <v>57</v>
      </c>
      <c r="N10" s="60"/>
      <c r="P10" s="34" t="s">
        <v>37</v>
      </c>
      <c r="Q10" s="33" t="s">
        <v>31</v>
      </c>
      <c r="R10" s="136" t="s">
        <v>36</v>
      </c>
      <c r="S10" s="35" t="s">
        <v>41</v>
      </c>
    </row>
    <row r="11" spans="2:19" ht="15.75">
      <c r="B11" s="60"/>
      <c r="C11" s="146"/>
      <c r="D11" s="144"/>
      <c r="E11" s="129"/>
      <c r="F11" s="48"/>
      <c r="G11" s="139"/>
      <c r="H11" s="144"/>
      <c r="I11" s="129"/>
      <c r="J11" s="129"/>
      <c r="K11" s="129"/>
      <c r="L11" s="53"/>
      <c r="M11" s="43"/>
      <c r="N11" s="60"/>
      <c r="P11" s="34"/>
      <c r="Q11" s="33"/>
      <c r="R11" s="137"/>
      <c r="S11" s="46"/>
    </row>
    <row r="12" spans="2:19" ht="15">
      <c r="B12" s="60"/>
      <c r="C12" s="145" t="s">
        <v>45</v>
      </c>
      <c r="D12" s="143">
        <v>7</v>
      </c>
      <c r="E12" s="128" t="s">
        <v>49</v>
      </c>
      <c r="F12" s="47"/>
      <c r="G12" s="138">
        <v>255255255248</v>
      </c>
      <c r="H12" s="143" t="s">
        <v>16</v>
      </c>
      <c r="I12" s="128" t="s">
        <v>51</v>
      </c>
      <c r="J12" s="128" t="s">
        <v>31</v>
      </c>
      <c r="K12" s="128" t="s">
        <v>53</v>
      </c>
      <c r="L12" s="51" t="s">
        <v>21</v>
      </c>
      <c r="M12" s="42" t="s">
        <v>58</v>
      </c>
      <c r="N12" s="60"/>
      <c r="P12" s="32" t="s">
        <v>18</v>
      </c>
      <c r="Q12" s="30" t="s">
        <v>32</v>
      </c>
      <c r="R12" s="136" t="s">
        <v>36</v>
      </c>
      <c r="S12" s="35"/>
    </row>
    <row r="13" spans="2:19" ht="15.75">
      <c r="B13" s="60"/>
      <c r="C13" s="146"/>
      <c r="D13" s="144"/>
      <c r="E13" s="129"/>
      <c r="F13" s="48"/>
      <c r="G13" s="139"/>
      <c r="H13" s="144"/>
      <c r="I13" s="129"/>
      <c r="J13" s="129"/>
      <c r="K13" s="129"/>
      <c r="L13" s="53" t="s">
        <v>22</v>
      </c>
      <c r="M13" s="43" t="s">
        <v>59</v>
      </c>
      <c r="N13" s="60"/>
      <c r="P13" s="37"/>
      <c r="Q13" s="36"/>
      <c r="R13" s="137"/>
      <c r="S13" s="46"/>
    </row>
    <row r="14" spans="2:19" ht="15.75">
      <c r="B14" s="60"/>
      <c r="C14" s="145" t="s">
        <v>46</v>
      </c>
      <c r="D14" s="143">
        <v>15</v>
      </c>
      <c r="E14" s="128" t="s">
        <v>60</v>
      </c>
      <c r="F14" s="47"/>
      <c r="G14" s="138">
        <v>255255255240</v>
      </c>
      <c r="H14" s="143" t="s">
        <v>16</v>
      </c>
      <c r="I14" s="128" t="s">
        <v>61</v>
      </c>
      <c r="J14" s="128" t="s">
        <v>32</v>
      </c>
      <c r="K14" s="128" t="s">
        <v>54</v>
      </c>
      <c r="L14" s="51"/>
      <c r="M14" s="42"/>
      <c r="N14" s="60"/>
      <c r="P14" s="44" t="s">
        <v>23</v>
      </c>
      <c r="Q14" s="36" t="s">
        <v>33</v>
      </c>
      <c r="R14" s="45"/>
      <c r="S14" s="46"/>
    </row>
    <row r="15" spans="2:19" ht="15">
      <c r="B15" s="60"/>
      <c r="C15" s="146"/>
      <c r="D15" s="144"/>
      <c r="E15" s="129"/>
      <c r="F15" s="48"/>
      <c r="G15" s="139"/>
      <c r="H15" s="144"/>
      <c r="I15" s="129"/>
      <c r="J15" s="129"/>
      <c r="K15" s="129"/>
      <c r="L15" s="52"/>
      <c r="M15" s="55"/>
      <c r="N15" s="60"/>
      <c r="Q15" s="26"/>
      <c r="S15" s="20"/>
    </row>
    <row r="16" spans="2:14" ht="15.75">
      <c r="B16" s="60"/>
      <c r="C16" s="61"/>
      <c r="D16" s="61"/>
      <c r="E16" s="62"/>
      <c r="F16" s="62"/>
      <c r="G16" s="63"/>
      <c r="H16" s="61"/>
      <c r="I16" s="62"/>
      <c r="J16" s="62"/>
      <c r="K16" s="62"/>
      <c r="L16" s="61"/>
      <c r="M16" s="61"/>
      <c r="N16" s="64"/>
    </row>
    <row r="17" spans="3:14" ht="15.75">
      <c r="C17" s="27"/>
      <c r="D17" s="27"/>
      <c r="E17" s="49"/>
      <c r="F17" s="49"/>
      <c r="G17" s="50"/>
      <c r="H17" s="20"/>
      <c r="I17" s="49"/>
      <c r="J17" s="49"/>
      <c r="K17" s="49"/>
      <c r="L17" s="20"/>
      <c r="M17" s="20"/>
      <c r="N17" s="60"/>
    </row>
    <row r="18" spans="1:17" ht="15">
      <c r="A18" s="60"/>
      <c r="B18" s="60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20"/>
      <c r="O18" s="64"/>
      <c r="P18" s="20"/>
      <c r="Q18" s="20"/>
    </row>
    <row r="19" spans="1:17" ht="15">
      <c r="A19" s="60"/>
      <c r="B19" s="60"/>
      <c r="C19" s="66" t="s">
        <v>27</v>
      </c>
      <c r="D19" s="66" t="s">
        <v>28</v>
      </c>
      <c r="E19" s="67" t="s">
        <v>55</v>
      </c>
      <c r="F19" s="67" t="s">
        <v>90</v>
      </c>
      <c r="G19" s="67" t="s">
        <v>66</v>
      </c>
      <c r="H19" s="67" t="s">
        <v>71</v>
      </c>
      <c r="I19" s="65" t="s">
        <v>11</v>
      </c>
      <c r="J19" s="65" t="s">
        <v>12</v>
      </c>
      <c r="K19" s="65" t="s">
        <v>88</v>
      </c>
      <c r="L19" s="29"/>
      <c r="M19" s="28"/>
      <c r="N19" s="27"/>
      <c r="O19" s="28"/>
      <c r="P19" s="28"/>
      <c r="Q19" s="20"/>
    </row>
    <row r="20" spans="1:17" ht="15">
      <c r="A20" s="60"/>
      <c r="B20" s="60"/>
      <c r="C20" s="140" t="s">
        <v>62</v>
      </c>
      <c r="D20" s="120">
        <v>2</v>
      </c>
      <c r="E20" s="73" t="s">
        <v>68</v>
      </c>
      <c r="F20" s="73" t="s">
        <v>93</v>
      </c>
      <c r="G20" s="123" t="s">
        <v>67</v>
      </c>
      <c r="H20" s="78" t="s">
        <v>72</v>
      </c>
      <c r="I20" s="112" t="s">
        <v>91</v>
      </c>
      <c r="J20" s="118">
        <v>255255255240</v>
      </c>
      <c r="K20" s="120" t="s">
        <v>96</v>
      </c>
      <c r="L20" s="61"/>
      <c r="M20" s="61"/>
      <c r="N20" s="38"/>
      <c r="O20" s="39"/>
      <c r="P20" s="39"/>
      <c r="Q20" s="20"/>
    </row>
    <row r="21" spans="1:17" ht="15">
      <c r="A21" s="60"/>
      <c r="B21" s="60"/>
      <c r="C21" s="141"/>
      <c r="D21" s="121"/>
      <c r="E21" s="74" t="s">
        <v>16</v>
      </c>
      <c r="F21" s="69" t="s">
        <v>94</v>
      </c>
      <c r="G21" s="125"/>
      <c r="H21" s="85" t="s">
        <v>73</v>
      </c>
      <c r="I21" s="113"/>
      <c r="J21" s="119"/>
      <c r="K21" s="121"/>
      <c r="L21" s="61"/>
      <c r="M21" s="61"/>
      <c r="N21" s="38"/>
      <c r="O21" s="39"/>
      <c r="P21" s="39"/>
      <c r="Q21" s="20"/>
    </row>
    <row r="22" spans="1:17" ht="15">
      <c r="A22" s="60"/>
      <c r="B22" s="60"/>
      <c r="C22" s="142"/>
      <c r="D22" s="122"/>
      <c r="E22" s="75" t="s">
        <v>69</v>
      </c>
      <c r="F22" s="72" t="s">
        <v>95</v>
      </c>
      <c r="G22" s="125"/>
      <c r="H22" s="85" t="s">
        <v>75</v>
      </c>
      <c r="I22" s="134"/>
      <c r="J22" s="135"/>
      <c r="K22" s="122"/>
      <c r="L22" s="61"/>
      <c r="M22" s="61"/>
      <c r="N22" s="38"/>
      <c r="O22" s="35"/>
      <c r="P22" s="35"/>
      <c r="Q22" s="20"/>
    </row>
    <row r="23" spans="1:17" ht="15.75">
      <c r="A23" s="60"/>
      <c r="B23" s="60"/>
      <c r="C23" s="76"/>
      <c r="D23" s="77"/>
      <c r="E23" s="61"/>
      <c r="F23" s="61"/>
      <c r="G23" s="125"/>
      <c r="H23" s="85" t="s">
        <v>83</v>
      </c>
      <c r="I23" s="79" t="s">
        <v>84</v>
      </c>
      <c r="J23" s="80">
        <v>255255255240</v>
      </c>
      <c r="K23" s="69" t="s">
        <v>89</v>
      </c>
      <c r="L23" s="61"/>
      <c r="M23" s="61"/>
      <c r="N23" s="38"/>
      <c r="O23" s="35"/>
      <c r="P23" s="35"/>
      <c r="Q23" s="20"/>
    </row>
    <row r="24" spans="1:17" ht="15.75">
      <c r="A24" s="60"/>
      <c r="B24" s="60"/>
      <c r="C24" s="81"/>
      <c r="D24" s="82"/>
      <c r="E24" s="68"/>
      <c r="F24" s="68"/>
      <c r="G24" s="124"/>
      <c r="H24" s="89" t="s">
        <v>70</v>
      </c>
      <c r="I24" s="83"/>
      <c r="J24" s="84"/>
      <c r="K24" s="72" t="s">
        <v>87</v>
      </c>
      <c r="L24" s="61"/>
      <c r="M24" s="61"/>
      <c r="N24" s="38"/>
      <c r="O24" s="35"/>
      <c r="P24" s="35"/>
      <c r="Q24" s="20"/>
    </row>
    <row r="25" spans="1:17" ht="15">
      <c r="A25" s="60"/>
      <c r="B25" s="60"/>
      <c r="C25" s="120" t="s">
        <v>63</v>
      </c>
      <c r="D25" s="120">
        <v>3</v>
      </c>
      <c r="E25" s="69" t="s">
        <v>77</v>
      </c>
      <c r="F25" s="69" t="s">
        <v>97</v>
      </c>
      <c r="G25" s="126" t="s">
        <v>76</v>
      </c>
      <c r="H25" s="85" t="s">
        <v>70</v>
      </c>
      <c r="I25" s="116" t="s">
        <v>92</v>
      </c>
      <c r="J25" s="118">
        <v>255255255240</v>
      </c>
      <c r="K25" s="72" t="s">
        <v>96</v>
      </c>
      <c r="L25" s="60"/>
      <c r="M25" s="60"/>
      <c r="O25" s="35"/>
      <c r="P25" s="35"/>
      <c r="Q25" s="20"/>
    </row>
    <row r="26" spans="1:17" ht="15">
      <c r="A26" s="60"/>
      <c r="B26" s="60"/>
      <c r="C26" s="121"/>
      <c r="D26" s="121"/>
      <c r="E26" s="73"/>
      <c r="F26" s="86"/>
      <c r="G26" s="127"/>
      <c r="H26" s="85" t="s">
        <v>74</v>
      </c>
      <c r="I26" s="117"/>
      <c r="J26" s="119"/>
      <c r="K26" s="72" t="s">
        <v>87</v>
      </c>
      <c r="L26" s="60"/>
      <c r="M26" s="60"/>
      <c r="O26" s="35"/>
      <c r="P26" s="35"/>
      <c r="Q26" s="20"/>
    </row>
    <row r="27" spans="1:17" ht="15">
      <c r="A27" s="60"/>
      <c r="B27" s="60"/>
      <c r="C27" s="122"/>
      <c r="D27" s="122"/>
      <c r="E27" s="87" t="s">
        <v>67</v>
      </c>
      <c r="F27" s="84" t="s">
        <v>98</v>
      </c>
      <c r="G27" s="88" t="s">
        <v>67</v>
      </c>
      <c r="H27" s="85" t="s">
        <v>74</v>
      </c>
      <c r="I27" s="99"/>
      <c r="J27" s="100"/>
      <c r="K27" s="72" t="s">
        <v>87</v>
      </c>
      <c r="L27" s="60"/>
      <c r="M27" s="60"/>
      <c r="O27" s="35"/>
      <c r="P27" s="35"/>
      <c r="Q27" s="20"/>
    </row>
    <row r="28" spans="1:17" ht="15">
      <c r="A28" s="60"/>
      <c r="B28" s="60"/>
      <c r="C28" s="120" t="s">
        <v>64</v>
      </c>
      <c r="D28" s="120">
        <v>4</v>
      </c>
      <c r="E28" s="84" t="s">
        <v>79</v>
      </c>
      <c r="F28" s="84" t="s">
        <v>85</v>
      </c>
      <c r="G28" s="123" t="s">
        <v>78</v>
      </c>
      <c r="H28" s="78" t="s">
        <v>72</v>
      </c>
      <c r="I28" s="132" t="s">
        <v>81</v>
      </c>
      <c r="J28" s="130">
        <v>255255255240</v>
      </c>
      <c r="K28" s="72" t="s">
        <v>96</v>
      </c>
      <c r="L28" s="60"/>
      <c r="M28" s="60"/>
      <c r="O28" s="39"/>
      <c r="P28" s="39"/>
      <c r="Q28" s="20"/>
    </row>
    <row r="29" spans="1:17" ht="15">
      <c r="A29" s="60"/>
      <c r="B29" s="60"/>
      <c r="C29" s="121"/>
      <c r="D29" s="121"/>
      <c r="E29" s="90" t="s">
        <v>78</v>
      </c>
      <c r="F29" s="90"/>
      <c r="G29" s="124"/>
      <c r="H29" s="85" t="s">
        <v>70</v>
      </c>
      <c r="I29" s="133"/>
      <c r="J29" s="131"/>
      <c r="K29" s="72" t="s">
        <v>87</v>
      </c>
      <c r="L29" s="60"/>
      <c r="M29" s="60"/>
      <c r="O29" s="35"/>
      <c r="P29" s="35"/>
      <c r="Q29" s="20"/>
    </row>
    <row r="30" spans="1:17" ht="15">
      <c r="A30" s="60"/>
      <c r="B30" s="60"/>
      <c r="C30" s="122"/>
      <c r="D30" s="91"/>
      <c r="E30" s="87" t="s">
        <v>67</v>
      </c>
      <c r="F30" s="72" t="s">
        <v>99</v>
      </c>
      <c r="G30" s="97" t="s">
        <v>67</v>
      </c>
      <c r="H30" s="85" t="s">
        <v>70</v>
      </c>
      <c r="I30" s="82"/>
      <c r="J30" s="92"/>
      <c r="K30" s="72" t="s">
        <v>87</v>
      </c>
      <c r="L30" s="60"/>
      <c r="M30" s="60"/>
      <c r="O30" s="35"/>
      <c r="P30" s="35"/>
      <c r="Q30" s="20"/>
    </row>
    <row r="31" spans="1:17" ht="15">
      <c r="A31" s="60"/>
      <c r="B31" s="60"/>
      <c r="C31" s="74"/>
      <c r="D31" s="70"/>
      <c r="E31" s="70" t="s">
        <v>80</v>
      </c>
      <c r="F31" s="70" t="s">
        <v>86</v>
      </c>
      <c r="G31" s="123" t="s">
        <v>78</v>
      </c>
      <c r="H31" s="78" t="s">
        <v>74</v>
      </c>
      <c r="I31" s="112" t="s">
        <v>82</v>
      </c>
      <c r="J31" s="114">
        <v>255255255240</v>
      </c>
      <c r="K31" s="72" t="s">
        <v>96</v>
      </c>
      <c r="L31" s="60"/>
      <c r="M31" s="60"/>
      <c r="O31" s="35"/>
      <c r="P31" s="35"/>
      <c r="Q31" s="20"/>
    </row>
    <row r="32" spans="1:17" ht="15">
      <c r="A32" s="60"/>
      <c r="B32" s="60"/>
      <c r="C32" s="74" t="s">
        <v>65</v>
      </c>
      <c r="D32" s="70">
        <v>5</v>
      </c>
      <c r="E32" s="70" t="s">
        <v>78</v>
      </c>
      <c r="F32" s="70"/>
      <c r="G32" s="125"/>
      <c r="H32" s="85" t="s">
        <v>70</v>
      </c>
      <c r="I32" s="113"/>
      <c r="J32" s="115"/>
      <c r="K32" s="93" t="s">
        <v>87</v>
      </c>
      <c r="L32" s="60"/>
      <c r="M32" s="60"/>
      <c r="O32" s="35"/>
      <c r="P32" s="35"/>
      <c r="Q32" s="20"/>
    </row>
    <row r="33" spans="1:17" ht="15">
      <c r="A33" s="60"/>
      <c r="B33" s="60"/>
      <c r="C33" s="75"/>
      <c r="D33" s="71"/>
      <c r="E33" s="71" t="s">
        <v>67</v>
      </c>
      <c r="F33" s="71" t="s">
        <v>100</v>
      </c>
      <c r="G33" s="98" t="s">
        <v>67</v>
      </c>
      <c r="H33" s="89" t="s">
        <v>70</v>
      </c>
      <c r="I33" s="83"/>
      <c r="J33" s="94"/>
      <c r="K33" s="93" t="s">
        <v>87</v>
      </c>
      <c r="L33" s="60"/>
      <c r="M33" s="60"/>
      <c r="O33" s="35"/>
      <c r="P33" s="35"/>
      <c r="Q33" s="20"/>
    </row>
    <row r="34" spans="1:17" ht="15">
      <c r="A34" s="60"/>
      <c r="B34" s="60"/>
      <c r="C34" s="60"/>
      <c r="D34" s="60"/>
      <c r="E34" s="60"/>
      <c r="F34" s="60"/>
      <c r="G34" s="95"/>
      <c r="H34" s="60"/>
      <c r="I34" s="96"/>
      <c r="J34" s="96"/>
      <c r="K34" s="96"/>
      <c r="L34" s="60"/>
      <c r="M34" s="60"/>
      <c r="O34" s="20"/>
      <c r="P34" s="20"/>
      <c r="Q34" s="20"/>
    </row>
    <row r="35" spans="1:16" ht="15">
      <c r="A35" s="60"/>
      <c r="B35" s="60"/>
      <c r="D35" s="26"/>
      <c r="G35" s="20"/>
      <c r="H35" s="20"/>
      <c r="I35" s="20"/>
      <c r="J35" s="20"/>
      <c r="N35" s="20"/>
      <c r="O35" s="20"/>
      <c r="P35" s="20"/>
    </row>
    <row r="36" spans="1:2" ht="15">
      <c r="A36" s="60"/>
      <c r="B36" s="60"/>
    </row>
  </sheetData>
  <sheetProtection/>
  <mergeCells count="54">
    <mergeCell ref="E8:E9"/>
    <mergeCell ref="C12:C13"/>
    <mergeCell ref="C8:C9"/>
    <mergeCell ref="C10:C11"/>
    <mergeCell ref="C14:C15"/>
    <mergeCell ref="D14:D15"/>
    <mergeCell ref="D8:D9"/>
    <mergeCell ref="D10:D11"/>
    <mergeCell ref="D12:D13"/>
    <mergeCell ref="K14:K15"/>
    <mergeCell ref="K12:K13"/>
    <mergeCell ref="K10:K11"/>
    <mergeCell ref="K8:K9"/>
    <mergeCell ref="I8:I9"/>
    <mergeCell ref="I10:I11"/>
    <mergeCell ref="I12:I13"/>
    <mergeCell ref="I14:I15"/>
    <mergeCell ref="J8:J9"/>
    <mergeCell ref="J10:J11"/>
    <mergeCell ref="J12:J13"/>
    <mergeCell ref="J14:J15"/>
    <mergeCell ref="R6:R7"/>
    <mergeCell ref="R10:R11"/>
    <mergeCell ref="R12:R13"/>
    <mergeCell ref="G8:G9"/>
    <mergeCell ref="G10:G11"/>
    <mergeCell ref="G12:G13"/>
    <mergeCell ref="H12:H13"/>
    <mergeCell ref="H10:H11"/>
    <mergeCell ref="H8:H9"/>
    <mergeCell ref="E10:E11"/>
    <mergeCell ref="E12:E13"/>
    <mergeCell ref="E14:E15"/>
    <mergeCell ref="J28:J29"/>
    <mergeCell ref="I28:I29"/>
    <mergeCell ref="I20:I22"/>
    <mergeCell ref="J20:J22"/>
    <mergeCell ref="H14:H15"/>
    <mergeCell ref="G14:G15"/>
    <mergeCell ref="C28:C30"/>
    <mergeCell ref="G28:G29"/>
    <mergeCell ref="G31:G32"/>
    <mergeCell ref="K20:K22"/>
    <mergeCell ref="C25:C27"/>
    <mergeCell ref="G20:G24"/>
    <mergeCell ref="G25:G26"/>
    <mergeCell ref="D25:D27"/>
    <mergeCell ref="C20:C22"/>
    <mergeCell ref="D20:D22"/>
    <mergeCell ref="I31:I32"/>
    <mergeCell ref="J31:J32"/>
    <mergeCell ref="I25:I26"/>
    <mergeCell ref="J25:J26"/>
    <mergeCell ref="D28:D2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2011-12-14T04:50:05Z</dcterms:created>
  <dcterms:modified xsi:type="dcterms:W3CDTF">2012-07-11T05:31:31Z</dcterms:modified>
  <cp:category/>
  <cp:version/>
  <cp:contentType/>
  <cp:contentStatus/>
</cp:coreProperties>
</file>